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120CC6\Public\קופות גמל\ארם גמולים\אתר האינטרנט\התפלגות נכסים\2025\08\"/>
    </mc:Choice>
  </mc:AlternateContent>
  <xr:revisionPtr revIDLastSave="0" documentId="8_{A852D8E9-9609-451F-B612-F2E66FD7DC9A}" xr6:coauthVersionLast="47" xr6:coauthVersionMax="47" xr10:uidLastSave="{00000000-0000-0000-0000-000000000000}"/>
  <bookViews>
    <workbookView xWindow="-110" yWindow="-110" windowWidth="19420" windowHeight="10420" xr2:uid="{C37BEC53-9923-484D-A645-B4084F433A7E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<sst xmlns="http://schemas.openxmlformats.org/spreadsheetml/2006/main" count="3" uniqueCount="3">
  <si>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ארם גמולים חברה לניהול קופות גמל - מסלול ארם 60 ומעלה</t>
  </si>
  <si>
    <t>הרכב נכסי הקופה נכון לאוגוסט 2025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</si>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</sst>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43" fontId="3" fillId="0" borderId="0" xfId="0" applyNumberFormat="1" applyFont="1"/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E4-4F5A-8A48-8B1EAC7BD5C8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E4-4F5A-8A48-8B1EAC7BD5C8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2E4-4F5A-8A48-8B1EAC7BD5C8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2E4-4F5A-8A48-8B1EAC7BD5C8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2E4-4F5A-8A48-8B1EAC7BD5C8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2E4-4F5A-8A48-8B1EAC7BD5C8}"/>
              </c:ext>
            </c:extLst>
          </c:dPt>
          <c:dLbls>
            <c:dLbl>
              <c:idx val="0"/>
              <c:layout>
                <c:manualLayout>
                  <c:x val="5.462970210234655E-2"/>
                  <c:y val="-9.020357211446129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E4-4F5A-8A48-8B1EAC7BD5C8}"/>
                </c:ext>
              </c:extLst>
            </c:dLbl>
            <c:dLbl>
              <c:idx val="1"/>
              <c:layout>
                <c:manualLayout>
                  <c:x val="-0.13421820781348653"/>
                  <c:y val="-0.1065783240509570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E4-4F5A-8A48-8B1EAC7BD5C8}"/>
                </c:ext>
              </c:extLst>
            </c:dLbl>
            <c:dLbl>
              <c:idx val="2"/>
              <c:layout>
                <c:manualLayout>
                  <c:x val="0.12804339318420188"/>
                  <c:y val="1.261474937584021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E4-4F5A-8A48-8B1EAC7BD5C8}"/>
                </c:ext>
              </c:extLst>
            </c:dLbl>
            <c:dLbl>
              <c:idx val="3"/>
              <c:layout>
                <c:manualLayout>
                  <c:x val="-1.5284148129595132E-2"/>
                  <c:y val="-2.182030599833557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E4-4F5A-8A48-8B1EAC7BD5C8}"/>
                </c:ext>
              </c:extLst>
            </c:dLbl>
            <c:dLbl>
              <c:idx val="4"/>
              <c:layout>
                <c:manualLayout>
                  <c:x val="-2.9890577793084017E-2"/>
                  <c:y val="-0.1023986940656808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E4-4F5A-8A48-8B1EAC7BD5C8}"/>
                </c:ext>
              </c:extLst>
            </c:dLbl>
            <c:dLbl>
              <c:idx val="5"/>
              <c:layout>
                <c:manualLayout>
                  <c:x val="2.506994776746346E-2"/>
                  <c:y val="-0.1034149542282824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E4-4F5A-8A48-8B1EAC7BD5C8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5.8387908173970965E-2</c:v>
                </c:pt>
                <c:pt idx="1">
                  <c:v>0.30960915182811738</c:v>
                </c:pt>
                <c:pt idx="2">
                  <c:v>0.18979762172669332</c:v>
                </c:pt>
                <c:pt idx="3">
                  <c:v>0.30615032919338103</c:v>
                </c:pt>
                <c:pt idx="4">
                  <c:v>4.2916587702449627E-5</c:v>
                </c:pt>
                <c:pt idx="5">
                  <c:v>0.13601207249013475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E4-4F5A-8A48-8B1EAC7B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94266973995638"/>
          <c:y val="0.77330501869084545"/>
          <c:w val="0.63221838920429629"/>
          <c:h val="0.18016797900262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171450</xdr:rowOff>
    </xdr:from>
    <xdr:to>
      <xdr:col>6</xdr:col>
      <xdr:colOff>800100</xdr:colOff>
      <xdr:row>22</xdr:row>
      <xdr:rowOff>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9FE02613-21EB-40DA-B594-E90D8D0B5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5\08\&#1492;&#1514;&#1508;&#1500;&#1490;&#1493;&#1514;%20&#1504;&#1499;&#1505;&#1497;&#1501;%20%20&#1488;&#1493;&#1490;&#1493;&#1505;&#1496;%202025%20%20&#1488;&#1512;&#1501;%2060.xls" TargetMode="External"/><Relationship Id="rId1" Type="http://schemas.openxmlformats.org/officeDocument/2006/relationships/externalLinkPath" Target="&#1492;&#1514;&#1508;&#1500;&#1490;&#1493;&#1514;%20&#1504;&#1499;&#1505;&#1497;&#1501;%20%20&#1488;&#1493;&#1490;&#1493;&#1505;&#1496;%202025%20%20&#1488;&#1512;&#1501;%20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5.8387908173970965E-2</v>
          </cell>
        </row>
        <row r="4">
          <cell r="A4" t="str">
            <v>אג"ח ממשלתיות סחירות</v>
          </cell>
          <cell r="B4">
            <v>0.30960915182811738</v>
          </cell>
        </row>
        <row r="5">
          <cell r="A5" t="str">
            <v>אג"ח קונצרני סחיר</v>
          </cell>
          <cell r="B5">
            <v>0.18979762172669332</v>
          </cell>
        </row>
        <row r="6">
          <cell r="A6" t="str">
            <v>ני"ע אחרים סחירים</v>
          </cell>
          <cell r="B6">
            <v>0.30615032919338103</v>
          </cell>
        </row>
        <row r="7">
          <cell r="A7" t="str">
            <v>פקדונות והלוואות</v>
          </cell>
          <cell r="B7">
            <v>4.2916587702449627E-5</v>
          </cell>
        </row>
        <row r="8">
          <cell r="A8" t="str">
            <v>השקעות אחרות</v>
          </cell>
          <cell r="B8">
            <v>0.13601207249013475</v>
          </cell>
        </row>
        <row r="10">
          <cell r="C10">
            <v>166049315.23000002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9AFE9-0B5A-425A-AE76-6F522C78C45D}">
  <dimension ref="A1:M30"/>
  <sheetViews>
    <sheetView rightToLeft="1" tabSelected="1" zoomScaleNormal="100" workbookViewId="0"/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D1" s="1"/>
      <c r="E1" s="2" t="s">
        <v>0</v>
      </c>
      <c r="F1" s="1"/>
      <c r="G1" s="1"/>
      <c r="H1" s="1"/>
      <c r="I1" s="1"/>
      <c r="J1" s="1"/>
    </row>
    <row r="2" spans="3:10" ht="15.75" x14ac:dyDescent="0.25">
      <c r="C2" s="3" t="s">
        <v>1</v>
      </c>
      <c r="D2" s="3"/>
      <c r="E2" s="3"/>
      <c r="F2" s="3"/>
      <c r="G2" s="4"/>
      <c r="H2" s="4"/>
      <c r="I2" s="4"/>
      <c r="J2" s="4"/>
    </row>
    <row r="25" spans="1:13" ht="15.75" x14ac:dyDescent="0.25">
      <c r="C25" s="5" t="s">
        <v>2</v>
      </c>
      <c r="F25" s="6">
        <f>'[1]התפלגות נכסים '!C10/1000</f>
        <v>166049.31523000001</v>
      </c>
      <c r="G25" s="4"/>
      <c r="J25" s="5"/>
      <c r="L25" s="7"/>
      <c r="M25" s="8"/>
    </row>
    <row r="30" spans="1:13" ht="15.75" x14ac:dyDescent="0.25">
      <c r="A30" s="5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2025-09-30T11:54:37Z</dcterms:created>
  <dcterms:modified xsi:type="dcterms:W3CDTF">2025-09-30T11:54:58Z</dcterms:modified>
</cp:coreProperties>
</file>