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קופות גמל\ארם גמולים\אתר האינטרנט\התפלגות נכסים\2025\07\"/>
    </mc:Choice>
  </mc:AlternateContent>
  <xr:revisionPtr revIDLastSave="0" documentId="13_ncr:1_{C2356147-9735-4795-8255-3BED370B12C6}" xr6:coauthVersionLast="47" xr6:coauthVersionMax="47" xr10:uidLastSave="{00000000-0000-0000-0000-000000000000}"/>
  <bookViews>
    <workbookView xWindow="-110" yWindow="-110" windowWidth="19420" windowHeight="10300" xr2:uid="{61E6371A-C82B-4215-8BF9-0CE706DE330E}"/>
  </bookViews>
  <sheets>
    <sheet name="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1" l="1"/>
  <c r="H32" i="1" s="1"/>
</calcChain>
</file>

<file path=xl/sharedStrings.xml><?xml version="1.0" encoding="utf-8"?>
<sst xmlns="http://schemas.openxmlformats.org/spreadsheetml/2006/main" count="3" uniqueCount="3">
  <si>
    <t>ארם גמולים חברה לניהול קופות גמל - מסלול ארם עד 50</t>
  </si>
  <si>
    <t>הרכב נכסי הקופה נכון ליולי 2025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</si>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</sst>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3" x14ac:knownFonts="1">
    <font>
      <sz val="10"/>
      <name val="Arial"/>
      <charset val="177"/>
    </font>
    <font>
      <b/>
      <sz val="14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/>
    <xf numFmtId="164" fontId="2" fillId="0" borderId="0" xfId="0" applyNumberFormat="1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118-4A9F-8384-8464BC7BAE94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118-4A9F-8384-8464BC7BAE94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118-4A9F-8384-8464BC7BAE94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118-4A9F-8384-8464BC7BAE94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118-4A9F-8384-8464BC7BAE94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118-4A9F-8384-8464BC7BAE94}"/>
              </c:ext>
            </c:extLst>
          </c:dPt>
          <c:dLbls>
            <c:dLbl>
              <c:idx val="0"/>
              <c:layout>
                <c:manualLayout>
                  <c:x val="-8.7965973227093625E-3"/>
                  <c:y val="-9.1644901094680237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18-4A9F-8384-8464BC7BAE94}"/>
                </c:ext>
              </c:extLst>
            </c:dLbl>
            <c:dLbl>
              <c:idx val="3"/>
              <c:layout>
                <c:manualLayout>
                  <c:x val="0.17752366276411152"/>
                  <c:y val="-4.1998591639459702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118-4A9F-8384-8464BC7BAE94}"/>
                </c:ext>
              </c:extLst>
            </c:dLbl>
            <c:dLbl>
              <c:idx val="4"/>
              <c:layout>
                <c:manualLayout>
                  <c:x val="-0.13289008325033355"/>
                  <c:y val="-8.2948914922220091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118-4A9F-8384-8464BC7BAE94}"/>
                </c:ext>
              </c:extLst>
            </c:dLbl>
            <c:dLbl>
              <c:idx val="5"/>
              <c:layout>
                <c:manualLayout>
                  <c:x val="-2.1806701369965985E-3"/>
                  <c:y val="-8.891364189232443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118-4A9F-8384-8464BC7BAE94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General</c:formatCode>
                <c:ptCount val="6"/>
                <c:pt idx="0">
                  <c:v>2.4293036233323337E-2</c:v>
                </c:pt>
                <c:pt idx="1">
                  <c:v>0.21471182833982896</c:v>
                </c:pt>
                <c:pt idx="2">
                  <c:v>9.2381528198798551E-2</c:v>
                </c:pt>
                <c:pt idx="3">
                  <c:v>0.60223027292075237</c:v>
                </c:pt>
                <c:pt idx="4">
                  <c:v>0</c:v>
                </c:pt>
                <c:pt idx="5">
                  <c:v>6.6383334307296801E-2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118-4A9F-8384-8464BC7BA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6569350196614857E-2"/>
          <c:y val="0.71164105619529849"/>
          <c:w val="0.93955099735918168"/>
          <c:h val="0.275942450361442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6</xdr:row>
      <xdr:rowOff>114300</xdr:rowOff>
    </xdr:from>
    <xdr:to>
      <xdr:col>9</xdr:col>
      <xdr:colOff>0</xdr:colOff>
      <xdr:row>26</xdr:row>
      <xdr:rowOff>0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C460D75B-CBD1-421B-9D04-8DB3F7E989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&#1511;&#1493;&#1508;&#1493;&#1514;%20&#1490;&#1502;&#1500;\&#1488;&#1512;&#1501;%20&#1490;&#1502;&#1493;&#1500;&#1497;&#1501;\&#1488;&#1514;&#1512;%20&#1492;&#1488;&#1497;&#1504;&#1496;&#1512;&#1504;&#1496;\&#1492;&#1514;&#1508;&#1500;&#1490;&#1493;&#1514;%20&#1504;&#1499;&#1505;&#1497;&#1501;\2025\07\&#1492;&#1514;&#1508;&#1500;&#1490;&#1493;&#1514;%20&#1504;&#1499;&#1505;&#1497;&#1501;%20&#1497;&#1493;&#1500;&#1497;%202025%20&#1488;&#1512;&#1501;%20&#1506;&#1491;%2050.xls" TargetMode="External"/><Relationship Id="rId1" Type="http://schemas.openxmlformats.org/officeDocument/2006/relationships/externalLinkPath" Target="&#1492;&#1514;&#1508;&#1500;&#1490;&#1493;&#1514;%20&#1504;&#1499;&#1505;&#1497;&#1501;%20&#1497;&#1493;&#1500;&#1497;%202025%20&#1488;&#1512;&#1501;%20&#1506;&#1491;%205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התפלגות נכסים "/>
      <sheetName val="דוח חודשי "/>
      <sheetName val="עוגה"/>
    </sheetNames>
    <sheetDataSet>
      <sheetData sheetId="0">
        <row r="3">
          <cell r="A3" t="str">
            <v>מזומנים ושווי מזומנים</v>
          </cell>
          <cell r="B3">
            <v>2.4293036233323337E-2</v>
          </cell>
        </row>
        <row r="4">
          <cell r="A4" t="str">
            <v>אג"ח ממשלתיות סחירות</v>
          </cell>
          <cell r="B4">
            <v>0.21471182833982896</v>
          </cell>
        </row>
        <row r="5">
          <cell r="A5" t="str">
            <v>אג"ח קונצרני סחיר</v>
          </cell>
          <cell r="B5">
            <v>9.2381528198798551E-2</v>
          </cell>
        </row>
        <row r="6">
          <cell r="A6" t="str">
            <v>ני"ע אחרים סחירים</v>
          </cell>
          <cell r="B6">
            <v>0.60223027292075237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6.6383334307296801E-2</v>
          </cell>
        </row>
        <row r="10">
          <cell r="C10">
            <v>54583498.219999999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1B372-0C5D-436F-B0FA-98B2CEEF962A}">
  <dimension ref="E5:I32"/>
  <sheetViews>
    <sheetView rightToLeft="1" tabSelected="1" workbookViewId="0">
      <selection activeCell="E7" sqref="E7"/>
    </sheetView>
  </sheetViews>
  <sheetFormatPr defaultRowHeight="12.5" x14ac:dyDescent="0.25"/>
  <cols>
    <col min="7" max="7" width="11.81640625" customWidth="1"/>
    <col min="8" max="8" width="19.54296875" customWidth="1"/>
    <col min="263" max="263" width="11.81640625" customWidth="1"/>
    <col min="264" max="264" width="19.54296875" customWidth="1"/>
    <col min="519" max="519" width="11.81640625" customWidth="1"/>
    <col min="520" max="520" width="19.54296875" customWidth="1"/>
    <col min="775" max="775" width="11.81640625" customWidth="1"/>
    <col min="776" max="776" width="19.54296875" customWidth="1"/>
    <col min="1031" max="1031" width="11.81640625" customWidth="1"/>
    <col min="1032" max="1032" width="19.54296875" customWidth="1"/>
    <col min="1287" max="1287" width="11.81640625" customWidth="1"/>
    <col min="1288" max="1288" width="19.54296875" customWidth="1"/>
    <col min="1543" max="1543" width="11.81640625" customWidth="1"/>
    <col min="1544" max="1544" width="19.54296875" customWidth="1"/>
    <col min="1799" max="1799" width="11.81640625" customWidth="1"/>
    <col min="1800" max="1800" width="19.54296875" customWidth="1"/>
    <col min="2055" max="2055" width="11.81640625" customWidth="1"/>
    <col min="2056" max="2056" width="19.54296875" customWidth="1"/>
    <col min="2311" max="2311" width="11.81640625" customWidth="1"/>
    <col min="2312" max="2312" width="19.54296875" customWidth="1"/>
    <col min="2567" max="2567" width="11.81640625" customWidth="1"/>
    <col min="2568" max="2568" width="19.54296875" customWidth="1"/>
    <col min="2823" max="2823" width="11.81640625" customWidth="1"/>
    <col min="2824" max="2824" width="19.54296875" customWidth="1"/>
    <col min="3079" max="3079" width="11.81640625" customWidth="1"/>
    <col min="3080" max="3080" width="19.54296875" customWidth="1"/>
    <col min="3335" max="3335" width="11.81640625" customWidth="1"/>
    <col min="3336" max="3336" width="19.54296875" customWidth="1"/>
    <col min="3591" max="3591" width="11.81640625" customWidth="1"/>
    <col min="3592" max="3592" width="19.54296875" customWidth="1"/>
    <col min="3847" max="3847" width="11.81640625" customWidth="1"/>
    <col min="3848" max="3848" width="19.54296875" customWidth="1"/>
    <col min="4103" max="4103" width="11.81640625" customWidth="1"/>
    <col min="4104" max="4104" width="19.54296875" customWidth="1"/>
    <col min="4359" max="4359" width="11.81640625" customWidth="1"/>
    <col min="4360" max="4360" width="19.54296875" customWidth="1"/>
    <col min="4615" max="4615" width="11.81640625" customWidth="1"/>
    <col min="4616" max="4616" width="19.54296875" customWidth="1"/>
    <col min="4871" max="4871" width="11.81640625" customWidth="1"/>
    <col min="4872" max="4872" width="19.54296875" customWidth="1"/>
    <col min="5127" max="5127" width="11.81640625" customWidth="1"/>
    <col min="5128" max="5128" width="19.54296875" customWidth="1"/>
    <col min="5383" max="5383" width="11.81640625" customWidth="1"/>
    <col min="5384" max="5384" width="19.54296875" customWidth="1"/>
    <col min="5639" max="5639" width="11.81640625" customWidth="1"/>
    <col min="5640" max="5640" width="19.54296875" customWidth="1"/>
    <col min="5895" max="5895" width="11.81640625" customWidth="1"/>
    <col min="5896" max="5896" width="19.54296875" customWidth="1"/>
    <col min="6151" max="6151" width="11.81640625" customWidth="1"/>
    <col min="6152" max="6152" width="19.54296875" customWidth="1"/>
    <col min="6407" max="6407" width="11.81640625" customWidth="1"/>
    <col min="6408" max="6408" width="19.54296875" customWidth="1"/>
    <col min="6663" max="6663" width="11.81640625" customWidth="1"/>
    <col min="6664" max="6664" width="19.54296875" customWidth="1"/>
    <col min="6919" max="6919" width="11.81640625" customWidth="1"/>
    <col min="6920" max="6920" width="19.54296875" customWidth="1"/>
    <col min="7175" max="7175" width="11.81640625" customWidth="1"/>
    <col min="7176" max="7176" width="19.54296875" customWidth="1"/>
    <col min="7431" max="7431" width="11.81640625" customWidth="1"/>
    <col min="7432" max="7432" width="19.54296875" customWidth="1"/>
    <col min="7687" max="7687" width="11.81640625" customWidth="1"/>
    <col min="7688" max="7688" width="19.54296875" customWidth="1"/>
    <col min="7943" max="7943" width="11.81640625" customWidth="1"/>
    <col min="7944" max="7944" width="19.54296875" customWidth="1"/>
    <col min="8199" max="8199" width="11.81640625" customWidth="1"/>
    <col min="8200" max="8200" width="19.54296875" customWidth="1"/>
    <col min="8455" max="8455" width="11.81640625" customWidth="1"/>
    <col min="8456" max="8456" width="19.54296875" customWidth="1"/>
    <col min="8711" max="8711" width="11.81640625" customWidth="1"/>
    <col min="8712" max="8712" width="19.54296875" customWidth="1"/>
    <col min="8967" max="8967" width="11.81640625" customWidth="1"/>
    <col min="8968" max="8968" width="19.54296875" customWidth="1"/>
    <col min="9223" max="9223" width="11.81640625" customWidth="1"/>
    <col min="9224" max="9224" width="19.54296875" customWidth="1"/>
    <col min="9479" max="9479" width="11.81640625" customWidth="1"/>
    <col min="9480" max="9480" width="19.54296875" customWidth="1"/>
    <col min="9735" max="9735" width="11.81640625" customWidth="1"/>
    <col min="9736" max="9736" width="19.54296875" customWidth="1"/>
    <col min="9991" max="9991" width="11.81640625" customWidth="1"/>
    <col min="9992" max="9992" width="19.54296875" customWidth="1"/>
    <col min="10247" max="10247" width="11.81640625" customWidth="1"/>
    <col min="10248" max="10248" width="19.54296875" customWidth="1"/>
    <col min="10503" max="10503" width="11.81640625" customWidth="1"/>
    <col min="10504" max="10504" width="19.54296875" customWidth="1"/>
    <col min="10759" max="10759" width="11.81640625" customWidth="1"/>
    <col min="10760" max="10760" width="19.54296875" customWidth="1"/>
    <col min="11015" max="11015" width="11.81640625" customWidth="1"/>
    <col min="11016" max="11016" width="19.54296875" customWidth="1"/>
    <col min="11271" max="11271" width="11.81640625" customWidth="1"/>
    <col min="11272" max="11272" width="19.54296875" customWidth="1"/>
    <col min="11527" max="11527" width="11.81640625" customWidth="1"/>
    <col min="11528" max="11528" width="19.54296875" customWidth="1"/>
    <col min="11783" max="11783" width="11.81640625" customWidth="1"/>
    <col min="11784" max="11784" width="19.54296875" customWidth="1"/>
    <col min="12039" max="12039" width="11.81640625" customWidth="1"/>
    <col min="12040" max="12040" width="19.54296875" customWidth="1"/>
    <col min="12295" max="12295" width="11.81640625" customWidth="1"/>
    <col min="12296" max="12296" width="19.54296875" customWidth="1"/>
    <col min="12551" max="12551" width="11.81640625" customWidth="1"/>
    <col min="12552" max="12552" width="19.54296875" customWidth="1"/>
    <col min="12807" max="12807" width="11.81640625" customWidth="1"/>
    <col min="12808" max="12808" width="19.54296875" customWidth="1"/>
    <col min="13063" max="13063" width="11.81640625" customWidth="1"/>
    <col min="13064" max="13064" width="19.54296875" customWidth="1"/>
    <col min="13319" max="13319" width="11.81640625" customWidth="1"/>
    <col min="13320" max="13320" width="19.54296875" customWidth="1"/>
    <col min="13575" max="13575" width="11.81640625" customWidth="1"/>
    <col min="13576" max="13576" width="19.54296875" customWidth="1"/>
    <col min="13831" max="13831" width="11.81640625" customWidth="1"/>
    <col min="13832" max="13832" width="19.54296875" customWidth="1"/>
    <col min="14087" max="14087" width="11.81640625" customWidth="1"/>
    <col min="14088" max="14088" width="19.54296875" customWidth="1"/>
    <col min="14343" max="14343" width="11.81640625" customWidth="1"/>
    <col min="14344" max="14344" width="19.54296875" customWidth="1"/>
    <col min="14599" max="14599" width="11.81640625" customWidth="1"/>
    <col min="14600" max="14600" width="19.54296875" customWidth="1"/>
    <col min="14855" max="14855" width="11.81640625" customWidth="1"/>
    <col min="14856" max="14856" width="19.54296875" customWidth="1"/>
    <col min="15111" max="15111" width="11.81640625" customWidth="1"/>
    <col min="15112" max="15112" width="19.54296875" customWidth="1"/>
    <col min="15367" max="15367" width="11.81640625" customWidth="1"/>
    <col min="15368" max="15368" width="19.54296875" customWidth="1"/>
    <col min="15623" max="15623" width="11.81640625" customWidth="1"/>
    <col min="15624" max="15624" width="19.54296875" customWidth="1"/>
    <col min="15879" max="15879" width="11.81640625" customWidth="1"/>
    <col min="15880" max="15880" width="19.54296875" customWidth="1"/>
    <col min="16135" max="16135" width="11.81640625" customWidth="1"/>
    <col min="16136" max="16136" width="19.54296875" customWidth="1"/>
  </cols>
  <sheetData>
    <row r="5" spans="5:9" ht="18" x14ac:dyDescent="0.4">
      <c r="F5" s="1"/>
      <c r="G5" s="2" t="s">
        <v>0</v>
      </c>
      <c r="H5" s="1"/>
      <c r="I5" s="1"/>
    </row>
    <row r="6" spans="5:9" ht="15.5" x14ac:dyDescent="0.35">
      <c r="E6" s="3" t="s">
        <v>1</v>
      </c>
      <c r="F6" s="3"/>
      <c r="G6" s="3"/>
      <c r="H6" s="3"/>
      <c r="I6" s="4"/>
    </row>
    <row r="29" spans="5:9" ht="15.5" x14ac:dyDescent="0.35">
      <c r="E29" s="5" t="s">
        <v>2</v>
      </c>
      <c r="H29" s="6">
        <f>'[1]התפלגות נכסים '!C10/1000</f>
        <v>54583.498220000001</v>
      </c>
      <c r="I29" s="4"/>
    </row>
    <row r="32" spans="5:9" x14ac:dyDescent="0.25">
      <c r="H32" s="7">
        <f>H29*1000</f>
        <v>54583498.219999999</v>
      </c>
    </row>
  </sheetData>
  <mergeCells count="1">
    <mergeCell ref="E6:H6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4DB6FB228BB03E44A41B81D591C5E3DB" ma:contentTypeVersion="12" ma:contentTypeDescription="צור מסמך חדש." ma:contentTypeScope="" ma:versionID="dc53f6b0a13f13226448cbb8170bfb9b">
  <xsd:schema xmlns:xsd="http://www.w3.org/2001/XMLSchema" xmlns:xs="http://www.w3.org/2001/XMLSchema" xmlns:p="http://schemas.microsoft.com/office/2006/metadata/properties" xmlns:ns2="b149a9e3-9e26-4c09-9397-03621725d669" xmlns:ns3="80851741-b9f3-4a31-9246-5b0e53c9f23e" targetNamespace="http://schemas.microsoft.com/office/2006/metadata/properties" ma:root="true" ma:fieldsID="69837c39c3d36c2e0b7608a2beabea97" ns2:_="" ns3:_="">
    <xsd:import namespace="b149a9e3-9e26-4c09-9397-03621725d669"/>
    <xsd:import namespace="80851741-b9f3-4a31-9246-5b0e53c9f2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49a9e3-9e26-4c09-9397-03621725d6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תגיות תמונה" ma:readOnly="false" ma:fieldId="{5cf76f15-5ced-4ddc-b409-7134ff3c332f}" ma:taxonomyMulti="true" ma:sspId="98667a12-9c34-4525-ac85-f07e792577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851741-b9f3-4a31-9246-5b0e53c9f23e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e5142665-decd-4b29-a429-154201bbcff6}" ma:internalName="TaxCatchAll" ma:showField="CatchAllData" ma:web="80851741-b9f3-4a31-9246-5b0e53c9f2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0851741-b9f3-4a31-9246-5b0e53c9f23e" xsi:nil="true"/>
    <lcf76f155ced4ddcb4097134ff3c332f xmlns="b149a9e3-9e26-4c09-9397-03621725d66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3A950BF-B5CF-4C63-8869-F62E8381A31B}"/>
</file>

<file path=customXml/itemProps2.xml><?xml version="1.0" encoding="utf-8"?>
<ds:datastoreItem xmlns:ds="http://schemas.openxmlformats.org/officeDocument/2006/customXml" ds:itemID="{CA949E45-67DA-4B85-8B88-41C7F9DE62FD}"/>
</file>

<file path=customXml/itemProps3.xml><?xml version="1.0" encoding="utf-8"?>
<ds:datastoreItem xmlns:ds="http://schemas.openxmlformats.org/officeDocument/2006/customXml" ds:itemID="{B7F529AC-30E5-424C-B8B4-036FF0A3B0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קרן בויס</dc:creator>
  <cp:lastModifiedBy>קרן בויס</cp:lastModifiedBy>
  <dcterms:created xsi:type="dcterms:W3CDTF">2025-08-28T10:19:07Z</dcterms:created>
  <dcterms:modified xsi:type="dcterms:W3CDTF">2025-08-28T11:34:18Z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0x0101004DB6FB228BB03E44A41B81D591C5E3DB</vt:lpwstr>
  </property>
</Properties>
</file>